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95" activeTab="2"/>
  </bookViews>
  <sheets>
    <sheet name="менее 670" sheetId="1" r:id="rId1"/>
    <sheet name="от 670 до 10" sheetId="2" r:id="rId2"/>
    <sheet name="не менее 10 " sheetId="3" r:id="rId3"/>
  </sheets>
  <definedNames>
    <definedName name="Z_2EE0DFB0_94C3_412F_B78C_15EECA7A8F34_.wvu.PrintArea" localSheetId="0" hidden="1">'менее 670'!$A$1:$N$22</definedName>
    <definedName name="Z_AAF0C471_7D30_4E2B_A547_A3AB785BC31A_.wvu.PrintArea" localSheetId="0" hidden="1">'менее 670'!$A$1:$N$22</definedName>
    <definedName name="Z_D4E0C6AA_AB98_4EF1_851F_21BD9EF308E2_.wvu.PrintArea" localSheetId="0" hidden="1">'менее 670'!$A$1:$N$22</definedName>
    <definedName name="_xlnm.Print_Area" localSheetId="0">'менее 670'!$A$1:$N$22</definedName>
    <definedName name="_xlnm.Print_Area" localSheetId="1">'от 670 до 10'!$A$1:$N$24</definedName>
  </definedNames>
  <calcPr fullCalcOnLoad="1"/>
</workbook>
</file>

<file path=xl/sharedStrings.xml><?xml version="1.0" encoding="utf-8"?>
<sst xmlns="http://schemas.openxmlformats.org/spreadsheetml/2006/main" count="123" uniqueCount="25">
  <si>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</si>
  <si>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</si>
  <si>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</si>
  <si>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</si>
  <si>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</si>
  <si>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</si>
  <si>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</si>
  <si>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</si>
  <si>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</si>
  <si>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</si>
  <si>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</si>
  <si>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</si>
  <si>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</si>
  <si>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</si>
  <si>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</si>
  <si>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</si>
  <si>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</si>
  <si>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</si>
  <si>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</si>
  <si>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</si>
  <si>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</si>
  <si>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</si>
  <si>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</si>
  <si>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</si>
  <si>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Потребители с максимальной мощностью электроустановок менее  670кВт</t>
  </si>
</sst>
</file>

<file path=xl/styles.xml><?xml version="1.0" encoding="utf-8"?>
<styleSheet xmlns="http://schemas.openxmlformats.org/spreadsheetml/2006/main">
  <numFmts count="4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_-;\-* #,##0_-;_-* &quot;-&quot;_-;_-@_-"/>
    <numFmt numFmtId="165" formatCode="_-* #,##0.00_-;\-* #,##0.00_-;_-* &quot;-&quot;??_-;_-@_-"/>
    <numFmt numFmtId="166" formatCode="#,##0\ &quot;р&quot;;\-#,##0\ &quot;р&quot;"/>
    <numFmt numFmtId="167" formatCode="#,##0\ &quot;р&quot;;[Red]\-#,##0\ &quot;р&quot;"/>
    <numFmt numFmtId="168" formatCode="#,##0.00\ &quot;р&quot;;\-#,##0.00\ &quot;р&quot;"/>
    <numFmt numFmtId="169" formatCode="#,##0.00\ &quot;р&quot;;[Red]\-#,##0.00\ &quot;р&quot;"/>
    <numFmt numFmtId="170" formatCode="_-* #,##0\ &quot;р&quot;_-;\-* #,##0\ &quot;р&quot;_-;_-* &quot;-&quot;\ &quot;р&quot;_-;_-@_-"/>
    <numFmt numFmtId="171" formatCode="_-* #,##0.00\ &quot;р&quot;_-;\-* #,##0.00\ &quot;р&quot;_-;_-* &quot;-&quot;??\ &quot;р&quot;_-;_-@_-"/>
    <numFmt numFmtId="172" formatCode="_-* #,##0\ _р_-;\-* #,##0\ _р_-;_-* &quot;-&quot;\ _р_-;_-@_-"/>
    <numFmt numFmtId="173" formatCode="_-* #,##0.00\ _р_-;\-* #,##0.00\ _р_-;_-* &quot;-&quot;??\ _р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0.00000"/>
    <numFmt numFmtId="191" formatCode="#,##0.00000"/>
    <numFmt numFmtId="192" formatCode="[$-419]mmmm\ yyyy;@"/>
    <numFmt numFmtId="193" formatCode="0.000000"/>
    <numFmt numFmtId="194" formatCode="0.0000000000"/>
    <numFmt numFmtId="195" formatCode="0.0000"/>
    <numFmt numFmtId="196" formatCode="0.000"/>
    <numFmt numFmtId="197" formatCode="#,##0.0"/>
    <numFmt numFmtId="198" formatCode="#,##0.000"/>
    <numFmt numFmtId="199" formatCode="#,##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2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zoomScale="75" zoomScaleNormal="75" zoomScalePageLayoutView="0" workbookViewId="0" topLeftCell="A1">
      <selection activeCell="B21" sqref="B21:B22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 customHeight="1">
      <c r="A4" s="3"/>
      <c r="B4"/>
      <c r="C4" s="3"/>
      <c r="D4" s="21">
        <v>44105</v>
      </c>
      <c r="E4" s="3"/>
      <c r="F4" s="3"/>
      <c r="G4" s="3"/>
      <c r="H4" s="3"/>
      <c r="I4" s="3"/>
    </row>
    <row r="5" spans="1:9" ht="15.75">
      <c r="A5" s="1"/>
      <c r="B5"/>
      <c r="C5" s="1"/>
      <c r="D5" s="21"/>
      <c r="E5" s="1"/>
      <c r="F5" s="1"/>
      <c r="G5" s="1"/>
      <c r="H5" s="1"/>
      <c r="I5" s="1"/>
    </row>
    <row r="6" spans="1:9" ht="15.75">
      <c r="A6" s="3" t="s">
        <v>24</v>
      </c>
      <c r="B6"/>
      <c r="C6" s="3"/>
      <c r="D6" s="3"/>
      <c r="E6" s="3"/>
      <c r="F6" s="3"/>
      <c r="G6" s="3"/>
      <c r="H6" s="3"/>
      <c r="I6" s="3"/>
    </row>
    <row r="7" spans="1:9" ht="16.5" customHeight="1">
      <c r="A7" s="3"/>
      <c r="B7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/>
      <c r="C8" s="3"/>
      <c r="D8" s="3"/>
      <c r="E8" s="3"/>
      <c r="F8" s="3"/>
      <c r="G8" s="3"/>
      <c r="H8" s="3"/>
      <c r="I8" s="3"/>
    </row>
    <row r="9" spans="1:9" ht="15.75">
      <c r="A9" s="3"/>
      <c r="B9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8.75" customHeight="1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8.75" customHeight="1">
      <c r="A12" s="5" t="s">
        <v>6</v>
      </c>
      <c r="B12" s="20">
        <v>847.83</v>
      </c>
      <c r="C12" s="8">
        <v>451.94</v>
      </c>
      <c r="D12" s="20">
        <v>6.05</v>
      </c>
      <c r="E12" s="5">
        <v>1313.74</v>
      </c>
      <c r="F12" s="11">
        <f>SUM(B12+C12+D12+E12)</f>
        <v>2619.56</v>
      </c>
      <c r="G12" s="10">
        <v>1995.36</v>
      </c>
      <c r="H12" s="11">
        <f>SUM(B12+C12+D12+G12)</f>
        <v>3301.18</v>
      </c>
      <c r="I12" s="10">
        <v>2954.23</v>
      </c>
      <c r="J12" s="11">
        <f>SUM(B12+C12+D12+I12)</f>
        <v>4260.05</v>
      </c>
      <c r="K12" s="10">
        <v>4248</v>
      </c>
      <c r="L12" s="11">
        <f>SUM(B12+C12+D12+K12)</f>
        <v>5553.82</v>
      </c>
      <c r="M12" s="3"/>
      <c r="N12" s="3"/>
      <c r="O12" s="3"/>
      <c r="P12" s="3"/>
    </row>
    <row r="13" spans="1:16" ht="18.75" customHeight="1">
      <c r="A13" s="5" t="s">
        <v>7</v>
      </c>
      <c r="B13" s="20">
        <v>2847.28</v>
      </c>
      <c r="C13" s="8">
        <v>451.94</v>
      </c>
      <c r="D13" s="20">
        <v>6.05</v>
      </c>
      <c r="E13" s="5">
        <v>1313.74</v>
      </c>
      <c r="F13" s="11">
        <f>SUM(B13+C13+D13+E13)</f>
        <v>4619.01</v>
      </c>
      <c r="G13" s="10">
        <v>1995.36</v>
      </c>
      <c r="H13" s="11">
        <f>SUM(B13+C13+D13+G13)</f>
        <v>5300.63</v>
      </c>
      <c r="I13" s="10">
        <v>2954.23</v>
      </c>
      <c r="J13" s="11">
        <f>SUM(B13+C13+D13+I13)</f>
        <v>6259.5</v>
      </c>
      <c r="K13" s="10">
        <v>4248</v>
      </c>
      <c r="L13" s="11">
        <f>SUM(B13+C13+D13+K13)</f>
        <v>7553.27</v>
      </c>
      <c r="M13" s="3"/>
      <c r="N13" s="3"/>
      <c r="O13" s="3"/>
      <c r="P13" s="3"/>
    </row>
    <row r="14" spans="1:16" ht="18.75" customHeight="1">
      <c r="A14" s="5" t="s">
        <v>8</v>
      </c>
      <c r="B14" s="20">
        <v>7105.41</v>
      </c>
      <c r="C14" s="8">
        <v>451.94</v>
      </c>
      <c r="D14" s="20">
        <v>6.05</v>
      </c>
      <c r="E14" s="5">
        <v>1313.74</v>
      </c>
      <c r="F14" s="11">
        <f>SUM(B14+C14+D14+E14)</f>
        <v>8877.14</v>
      </c>
      <c r="G14" s="10">
        <v>1995.36</v>
      </c>
      <c r="H14" s="11">
        <f>SUM(B14+C14+D14+G14)</f>
        <v>9558.76</v>
      </c>
      <c r="I14" s="10">
        <v>2954.23</v>
      </c>
      <c r="J14" s="11">
        <f>SUM(B14+C14+D14+I14)</f>
        <v>10517.63</v>
      </c>
      <c r="K14" s="10">
        <v>4248</v>
      </c>
      <c r="L14" s="11">
        <f>SUM(B14+C14+D14+K14)</f>
        <v>11811.4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1.25" customHeight="1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8" customHeight="1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8" customHeight="1">
      <c r="A21" s="9" t="s">
        <v>12</v>
      </c>
      <c r="B21" s="20">
        <v>5303.51</v>
      </c>
      <c r="C21" s="8">
        <v>451.94</v>
      </c>
      <c r="D21" s="20">
        <v>6.05</v>
      </c>
      <c r="E21" s="5">
        <v>1313.74</v>
      </c>
      <c r="F21" s="11">
        <f>SUM(B21+C21+D21+E21)</f>
        <v>7075.24</v>
      </c>
      <c r="G21" s="10">
        <v>1995.36</v>
      </c>
      <c r="H21" s="11">
        <f>SUM(B21+C21+D21+G21)</f>
        <v>7756.86</v>
      </c>
      <c r="I21" s="10">
        <v>2954.23</v>
      </c>
      <c r="J21" s="11">
        <f>SUM(B21+C21+D21+I21)</f>
        <v>8715.73</v>
      </c>
      <c r="K21" s="10">
        <v>4248</v>
      </c>
      <c r="L21" s="11">
        <f>SUM(B21+C21+D21+K21)</f>
        <v>10009.5</v>
      </c>
    </row>
    <row r="22" spans="1:12" ht="18" customHeight="1">
      <c r="A22" s="9" t="s">
        <v>13</v>
      </c>
      <c r="B22" s="20">
        <v>847.83</v>
      </c>
      <c r="C22" s="8">
        <v>451.94</v>
      </c>
      <c r="D22" s="20">
        <v>6.05</v>
      </c>
      <c r="E22" s="5">
        <v>1313.74</v>
      </c>
      <c r="F22" s="11">
        <f>SUM(B22+C22+D22+E22)</f>
        <v>2619.56</v>
      </c>
      <c r="G22" s="10">
        <v>1995.36</v>
      </c>
      <c r="H22" s="11">
        <f>SUM(B22+C22+D22+G22)</f>
        <v>3301.18</v>
      </c>
      <c r="I22" s="10">
        <v>2954.23</v>
      </c>
      <c r="J22" s="11">
        <f>SUM(B22+C22+D22+I22)</f>
        <v>4260.05</v>
      </c>
      <c r="K22" s="10">
        <v>4248</v>
      </c>
      <c r="L22" s="11">
        <f>SUM(B22+C22+D22+K22)</f>
        <v>5553.82</v>
      </c>
    </row>
    <row r="23" spans="2:11" ht="15.75">
      <c r="B23" s="16"/>
      <c r="F23" s="16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6"/>
    </row>
    <row r="55" ht="15.75">
      <c r="B55" s="16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1">
      <selection activeCell="B21" sqref="B21:B22"/>
    </sheetView>
  </sheetViews>
  <sheetFormatPr defaultColWidth="9.140625" defaultRowHeight="15"/>
  <cols>
    <col min="1" max="1" width="14.00390625" style="0" customWidth="1"/>
    <col min="2" max="2" width="20.140625" style="19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15">
      <c r="A3" s="24"/>
      <c r="B3" s="24"/>
      <c r="C3" s="24"/>
      <c r="D3" s="24"/>
      <c r="E3" s="24"/>
      <c r="F3" s="24"/>
      <c r="G3" s="24"/>
      <c r="H3" s="24"/>
      <c r="I3" s="24"/>
    </row>
    <row r="4" spans="1:9" ht="15">
      <c r="A4" s="24"/>
      <c r="B4" s="24"/>
      <c r="C4" s="24"/>
      <c r="D4" s="24"/>
      <c r="E4" s="24"/>
      <c r="F4" s="24"/>
      <c r="G4" s="24"/>
      <c r="H4" s="24"/>
      <c r="I4" s="24"/>
    </row>
    <row r="5" spans="1:9" ht="15.75">
      <c r="A5" s="1"/>
      <c r="B5" s="1"/>
      <c r="C5" s="1"/>
      <c r="D5" s="21">
        <v>44105</v>
      </c>
      <c r="E5" s="1"/>
      <c r="F5" s="1"/>
      <c r="G5" s="1"/>
      <c r="H5" s="1"/>
      <c r="I5" s="1"/>
    </row>
    <row r="6" spans="1:9" ht="15.75">
      <c r="A6" s="3" t="s">
        <v>9</v>
      </c>
      <c r="B6" s="3"/>
      <c r="C6" s="2"/>
      <c r="D6" s="2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 s="3"/>
      <c r="C8" s="3"/>
      <c r="D8" s="3"/>
      <c r="E8" s="3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v>847.83</v>
      </c>
      <c r="C12" s="8">
        <v>206.69</v>
      </c>
      <c r="D12" s="20">
        <v>6.05</v>
      </c>
      <c r="E12" s="5">
        <v>1313.74</v>
      </c>
      <c r="F12" s="11">
        <f>SUM(B12+C12+D12+E12)</f>
        <v>2374.31</v>
      </c>
      <c r="G12" s="10">
        <v>1995.36</v>
      </c>
      <c r="H12" s="11">
        <f>SUM(B12+C12+D12+G12)</f>
        <v>3055.93</v>
      </c>
      <c r="I12" s="10">
        <v>2954.23</v>
      </c>
      <c r="J12" s="11">
        <f>SUM(B12+C12+D12+I12)</f>
        <v>4014.8</v>
      </c>
      <c r="K12" s="10">
        <v>4248</v>
      </c>
      <c r="L12" s="11">
        <f>SUM(B12+C12+D12+K12)</f>
        <v>5308.57</v>
      </c>
      <c r="M12" s="3"/>
      <c r="N12" s="3"/>
      <c r="O12" s="3"/>
      <c r="P12" s="3"/>
    </row>
    <row r="13" spans="1:16" ht="15.75">
      <c r="A13" s="5" t="s">
        <v>7</v>
      </c>
      <c r="B13" s="20">
        <v>2847.28</v>
      </c>
      <c r="C13" s="8">
        <v>206.69</v>
      </c>
      <c r="D13" s="20">
        <v>6.05</v>
      </c>
      <c r="E13" s="5">
        <v>1313.74</v>
      </c>
      <c r="F13" s="11">
        <f>SUM(B13+C13+D13+E13)</f>
        <v>4373.76</v>
      </c>
      <c r="G13" s="10">
        <v>1995.36</v>
      </c>
      <c r="H13" s="11">
        <f>SUM(B13+C13+D13+G13)</f>
        <v>5055.38</v>
      </c>
      <c r="I13" s="10">
        <v>2954.23</v>
      </c>
      <c r="J13" s="11">
        <f>SUM(B13+C13+D13+I13)</f>
        <v>6014.25</v>
      </c>
      <c r="K13" s="10">
        <v>4248</v>
      </c>
      <c r="L13" s="11">
        <f>SUM(B13+C13+D13+K13)</f>
        <v>7308.02</v>
      </c>
      <c r="M13" s="3"/>
      <c r="N13" s="3"/>
      <c r="O13" s="3"/>
      <c r="P13" s="3"/>
    </row>
    <row r="14" spans="1:16" ht="15.75">
      <c r="A14" s="5" t="s">
        <v>8</v>
      </c>
      <c r="B14" s="20">
        <v>7105.41</v>
      </c>
      <c r="C14" s="8">
        <v>206.69</v>
      </c>
      <c r="D14" s="20">
        <v>6.05</v>
      </c>
      <c r="E14" s="5">
        <v>1313.74</v>
      </c>
      <c r="F14" s="11">
        <f>SUM(B14+C14+D14+E14)</f>
        <v>8631.89</v>
      </c>
      <c r="G14" s="10">
        <v>1995.36</v>
      </c>
      <c r="H14" s="11">
        <f>SUM(B14+C14+D14+G14)</f>
        <v>9313.51</v>
      </c>
      <c r="I14" s="10">
        <v>2954.23</v>
      </c>
      <c r="J14" s="11">
        <f>SUM(B14+C14+D14+I14)</f>
        <v>10272.38</v>
      </c>
      <c r="K14" s="10">
        <v>4248</v>
      </c>
      <c r="L14" s="11">
        <f>SUM(B14+C14+D14+K14)</f>
        <v>11566.15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5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v>5303.51</v>
      </c>
      <c r="C21" s="8">
        <v>206.69</v>
      </c>
      <c r="D21" s="20">
        <v>6.05</v>
      </c>
      <c r="E21" s="5">
        <v>1313.74</v>
      </c>
      <c r="F21" s="11">
        <f>SUM(B21+C21+D21+E21)</f>
        <v>6829.99</v>
      </c>
      <c r="G21" s="10">
        <v>1995.36</v>
      </c>
      <c r="H21" s="11">
        <f>SUM(B21+C21+D21+G21)</f>
        <v>7511.61</v>
      </c>
      <c r="I21" s="10">
        <v>2954.23</v>
      </c>
      <c r="J21" s="11">
        <f>SUM(B21+C21+D21+I21)</f>
        <v>8470.48</v>
      </c>
      <c r="K21" s="10">
        <v>4248</v>
      </c>
      <c r="L21" s="11">
        <f>SUM(B21+C21+D21+K21)</f>
        <v>9764.25</v>
      </c>
    </row>
    <row r="22" spans="1:12" ht="15.75">
      <c r="A22" s="9" t="s">
        <v>13</v>
      </c>
      <c r="B22" s="20">
        <v>847.83</v>
      </c>
      <c r="C22" s="8">
        <v>206.69</v>
      </c>
      <c r="D22" s="20">
        <v>6.05</v>
      </c>
      <c r="E22" s="5">
        <v>1313.74</v>
      </c>
      <c r="F22" s="14">
        <f>SUM(B22+C22+D22+E22)</f>
        <v>2374.31</v>
      </c>
      <c r="G22" s="10">
        <v>1995.36</v>
      </c>
      <c r="H22" s="14">
        <f>SUM(B22+C22+D22+G22)</f>
        <v>3055.93</v>
      </c>
      <c r="I22" s="10">
        <v>2954.23</v>
      </c>
      <c r="J22" s="11">
        <f>SUM(B22+C22+D22+I22)</f>
        <v>4014.8</v>
      </c>
      <c r="K22" s="10">
        <v>4248</v>
      </c>
      <c r="L22" s="11">
        <f>SUM(B22+C22+D22+K22)</f>
        <v>5308.57</v>
      </c>
    </row>
    <row r="23" spans="2:11" ht="15.75">
      <c r="B23"/>
      <c r="F23" s="13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3"/>
    </row>
    <row r="49" spans="2:6" ht="15">
      <c r="B49"/>
      <c r="F49" s="23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="75" zoomScaleNormal="75" zoomScalePageLayoutView="0" workbookViewId="0" topLeftCell="A1">
      <selection activeCell="D5" sqref="D5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3.8515625" style="0" customWidth="1"/>
    <col min="4" max="4" width="19.140625" style="19" customWidth="1"/>
    <col min="5" max="5" width="14.140625" style="0" customWidth="1"/>
    <col min="6" max="6" width="11.00390625" style="0" customWidth="1"/>
    <col min="7" max="7" width="13.5742187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</cols>
  <sheetData>
    <row r="2" spans="1:8" ht="15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pans="2:4" ht="15" customHeight="1">
      <c r="B3"/>
      <c r="D3"/>
    </row>
    <row r="4" spans="2:4" ht="15" customHeight="1">
      <c r="B4"/>
      <c r="D4"/>
    </row>
    <row r="5" spans="2:4" ht="15.75">
      <c r="B5"/>
      <c r="D5" s="21">
        <v>44105</v>
      </c>
    </row>
    <row r="6" spans="1:4" ht="15.75">
      <c r="A6" s="22" t="s">
        <v>10</v>
      </c>
      <c r="B6" s="22"/>
      <c r="C6" s="22"/>
      <c r="D6"/>
    </row>
    <row r="7" spans="1:4" ht="15.75">
      <c r="A7" s="22"/>
      <c r="B7" s="22"/>
      <c r="C7" s="22"/>
      <c r="D7"/>
    </row>
    <row r="8" spans="1:4" ht="15.75">
      <c r="A8" s="22" t="s">
        <v>11</v>
      </c>
      <c r="B8" s="22"/>
      <c r="C8" s="22"/>
      <c r="D8"/>
    </row>
    <row r="9" spans="2:4" ht="15">
      <c r="B9"/>
      <c r="D9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v>847.83</v>
      </c>
      <c r="C12" s="8">
        <v>206.69</v>
      </c>
      <c r="D12" s="20">
        <v>6.05</v>
      </c>
      <c r="E12" s="5">
        <v>1313.74</v>
      </c>
      <c r="F12" s="11">
        <f>SUM(B12+C12+D12+E12)</f>
        <v>2374.31</v>
      </c>
      <c r="G12" s="10">
        <v>1995.36</v>
      </c>
      <c r="H12" s="11">
        <f>SUM(B12+C12+D12+G12)</f>
        <v>3055.93</v>
      </c>
      <c r="I12" s="10">
        <v>2954.23</v>
      </c>
      <c r="J12" s="11">
        <f>SUM(B12+C12+D12+I12)</f>
        <v>4014.8</v>
      </c>
      <c r="K12" s="10">
        <v>4248</v>
      </c>
      <c r="L12" s="11">
        <f>SUM(B12+C12+D12+K12)</f>
        <v>5308.57</v>
      </c>
      <c r="M12" s="3"/>
      <c r="N12" s="3"/>
      <c r="O12" s="3"/>
      <c r="P12" s="3"/>
    </row>
    <row r="13" spans="1:16" ht="15.75">
      <c r="A13" s="5" t="s">
        <v>7</v>
      </c>
      <c r="B13" s="20">
        <v>2847.28</v>
      </c>
      <c r="C13" s="8">
        <v>206.69</v>
      </c>
      <c r="D13" s="20">
        <v>6.05</v>
      </c>
      <c r="E13" s="5">
        <v>1313.74</v>
      </c>
      <c r="F13" s="11">
        <f>SUM(B13+C13+D13+E13)</f>
        <v>4373.76</v>
      </c>
      <c r="G13" s="10">
        <v>1995.36</v>
      </c>
      <c r="H13" s="11">
        <f>SUM(B13+C13+D13+G13)</f>
        <v>5055.38</v>
      </c>
      <c r="I13" s="10">
        <v>2954.23</v>
      </c>
      <c r="J13" s="11">
        <f>SUM(B13+C13+D13+I13)</f>
        <v>6014.25</v>
      </c>
      <c r="K13" s="10">
        <v>4248</v>
      </c>
      <c r="L13" s="11">
        <f>SUM(B13+C13+D13+K13)</f>
        <v>7308.02</v>
      </c>
      <c r="M13" s="3"/>
      <c r="N13" s="3"/>
      <c r="O13" s="3"/>
      <c r="P13" s="3"/>
    </row>
    <row r="14" spans="1:16" ht="15.75">
      <c r="A14" s="5" t="s">
        <v>8</v>
      </c>
      <c r="B14" s="20">
        <v>7105.41</v>
      </c>
      <c r="C14" s="8">
        <v>206.69</v>
      </c>
      <c r="D14" s="20">
        <v>6.05</v>
      </c>
      <c r="E14" s="5">
        <v>1313.74</v>
      </c>
      <c r="F14" s="11">
        <f>SUM(B14+C14+D14+E14)</f>
        <v>8631.89</v>
      </c>
      <c r="G14" s="10">
        <v>1995.36</v>
      </c>
      <c r="H14" s="11">
        <f>SUM(B14+C14+D14+G14)</f>
        <v>9313.51</v>
      </c>
      <c r="I14" s="10">
        <v>2954.23</v>
      </c>
      <c r="J14" s="11">
        <f>SUM(B14+C14+D14+I14)</f>
        <v>10272.38</v>
      </c>
      <c r="K14" s="10">
        <v>4248</v>
      </c>
      <c r="L14" s="11">
        <f>SUM(B14+C14+D14+K14)</f>
        <v>11566.15</v>
      </c>
      <c r="M14" s="3"/>
      <c r="N14" s="3"/>
      <c r="O14" s="3"/>
      <c r="P14" s="3"/>
    </row>
    <row r="15" spans="1:16" ht="15.75">
      <c r="A15" s="3"/>
      <c r="B15" s="17"/>
      <c r="C15" s="3"/>
      <c r="D15" s="1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>
      <c r="A16" s="3" t="s">
        <v>14</v>
      </c>
      <c r="B16" s="17"/>
      <c r="C16" s="3"/>
      <c r="D16" s="1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17"/>
      <c r="C17" s="3"/>
      <c r="D17" s="1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v>5303.51</v>
      </c>
      <c r="C21" s="8">
        <v>206.69</v>
      </c>
      <c r="D21" s="20">
        <v>6.05</v>
      </c>
      <c r="E21" s="5">
        <v>1313.74</v>
      </c>
      <c r="F21" s="11">
        <f>SUM(B21+C21+D21+E21)</f>
        <v>6829.99</v>
      </c>
      <c r="G21" s="10">
        <v>1995.36</v>
      </c>
      <c r="H21" s="11">
        <f>SUM(B21+C21+D21+G21)</f>
        <v>7511.61</v>
      </c>
      <c r="I21" s="10">
        <v>2954.23</v>
      </c>
      <c r="J21" s="11">
        <f>SUM(B21+C21+D21+I21)</f>
        <v>8470.48</v>
      </c>
      <c r="K21" s="10">
        <v>4248</v>
      </c>
      <c r="L21" s="11">
        <f>SUM(B21+C21+D21+K21)</f>
        <v>9764.25</v>
      </c>
    </row>
    <row r="22" spans="1:12" ht="15.75">
      <c r="A22" s="9" t="s">
        <v>13</v>
      </c>
      <c r="B22" s="20">
        <v>847.83</v>
      </c>
      <c r="C22" s="8">
        <v>206.69</v>
      </c>
      <c r="D22" s="20">
        <v>6.05</v>
      </c>
      <c r="E22" s="5">
        <v>1313.74</v>
      </c>
      <c r="F22" s="14">
        <f>SUM(B22+C22+D22+E22)</f>
        <v>2374.31</v>
      </c>
      <c r="G22" s="10">
        <v>1995.36</v>
      </c>
      <c r="H22" s="14">
        <f>SUM(B22+C22+D22+G22)</f>
        <v>3055.93</v>
      </c>
      <c r="I22" s="10">
        <v>2954.23</v>
      </c>
      <c r="J22" s="11">
        <f>SUM(B22+C22+D22+I22)</f>
        <v>4014.8</v>
      </c>
      <c r="K22" s="10">
        <v>4248</v>
      </c>
      <c r="L22" s="11">
        <f>SUM(B22+C22+D22+K22)</f>
        <v>5308.57</v>
      </c>
    </row>
    <row r="23" spans="5:9" ht="15.75">
      <c r="E23" s="15"/>
      <c r="F23" s="13"/>
      <c r="G23" s="16"/>
      <c r="H23" s="13"/>
      <c r="I23" s="1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Чаус Андрей Игоревич</cp:lastModifiedBy>
  <cp:lastPrinted>2018-11-12T03:45:14Z</cp:lastPrinted>
  <dcterms:created xsi:type="dcterms:W3CDTF">2014-03-12T12:14:11Z</dcterms:created>
  <dcterms:modified xsi:type="dcterms:W3CDTF">2020-11-11T03:25:51Z</dcterms:modified>
  <cp:category/>
  <cp:version/>
  <cp:contentType/>
  <cp:contentStatus/>
</cp:coreProperties>
</file>