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<sst xmlns="http://schemas.openxmlformats.org/spreadsheetml/2006/main" count="123" uniqueCount="25">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</sst>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_-;\-* #,##0_-;_-* &quot;-&quot;_-;_-@_-"/>
    <numFmt numFmtId="165" formatCode="_-* #,##0.00_-;\-* #,##0.00_-;_-* &quot;-&quot;??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44531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1029.32</v>
      </c>
      <c r="C12" s="8">
        <v>834.68</v>
      </c>
      <c r="D12" s="20">
        <v>5.68</v>
      </c>
      <c r="E12" s="5">
        <v>1350.52</v>
      </c>
      <c r="F12" s="11">
        <f>SUM(B12+C12+D12+E12)</f>
        <v>3220.2</v>
      </c>
      <c r="G12" s="10">
        <v>2051.23</v>
      </c>
      <c r="H12" s="11">
        <f>SUM(B12+C12+D12+G12)</f>
        <v>3920.91</v>
      </c>
      <c r="I12" s="10">
        <v>3036.95</v>
      </c>
      <c r="J12" s="11">
        <f>SUM(B12+C12+D12+I12)</f>
        <v>4906.63</v>
      </c>
      <c r="K12" s="10">
        <v>4366.95</v>
      </c>
      <c r="L12" s="11">
        <f>SUM(B12+C12+D12+K12)</f>
        <v>6236.63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2839.87</v>
      </c>
      <c r="C13" s="8">
        <v>834.68</v>
      </c>
      <c r="D13" s="20">
        <v>5.68</v>
      </c>
      <c r="E13" s="5">
        <v>1350.52</v>
      </c>
      <c r="F13" s="11">
        <f>SUM(B13+C13+D13+E13)</f>
        <v>5030.75</v>
      </c>
      <c r="G13" s="10">
        <v>2051.23</v>
      </c>
      <c r="H13" s="11">
        <f>SUM(B13+C13+D13+G13)</f>
        <v>5731.459999999999</v>
      </c>
      <c r="I13" s="10">
        <v>3036.95</v>
      </c>
      <c r="J13" s="11">
        <f>SUM(B13+C13+D13+I13)</f>
        <v>6717.179999999999</v>
      </c>
      <c r="K13" s="10">
        <v>4366.95</v>
      </c>
      <c r="L13" s="11">
        <f>SUM(B13+C13+D13+K13)</f>
        <v>8047.179999999999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6537.04</v>
      </c>
      <c r="C14" s="8">
        <v>834.68</v>
      </c>
      <c r="D14" s="20">
        <v>5.68</v>
      </c>
      <c r="E14" s="5">
        <v>1350.52</v>
      </c>
      <c r="F14" s="11">
        <f>SUM(B14+C14+D14+E14)</f>
        <v>8727.92</v>
      </c>
      <c r="G14" s="10">
        <v>2051.23</v>
      </c>
      <c r="H14" s="11">
        <f>SUM(B14+C14+D14+G14)</f>
        <v>9428.630000000001</v>
      </c>
      <c r="I14" s="10">
        <v>3036.95</v>
      </c>
      <c r="J14" s="11">
        <f>SUM(B14+C14+D14+I14)</f>
        <v>10414.35</v>
      </c>
      <c r="K14" s="10">
        <v>4366.95</v>
      </c>
      <c r="L14" s="11">
        <f>SUM(B14+C14+D14+K14)</f>
        <v>11744.35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5045.23</v>
      </c>
      <c r="C21" s="8">
        <v>834.68</v>
      </c>
      <c r="D21" s="20">
        <v>5.68</v>
      </c>
      <c r="E21" s="5">
        <v>1350.52</v>
      </c>
      <c r="F21" s="11">
        <f>SUM(B21+C21+D21+E21)</f>
        <v>7236.110000000001</v>
      </c>
      <c r="G21" s="10">
        <v>2051.23</v>
      </c>
      <c r="H21" s="11">
        <f>SUM(B21+C21+D21+G21)</f>
        <v>7936.82</v>
      </c>
      <c r="I21" s="10">
        <v>3036.95</v>
      </c>
      <c r="J21" s="11">
        <f>SUM(B21+C21+D21+I21)</f>
        <v>8922.54</v>
      </c>
      <c r="K21" s="10">
        <v>4366.95</v>
      </c>
      <c r="L21" s="11">
        <f>SUM(B21+C21+D21+K21)</f>
        <v>10252.54</v>
      </c>
    </row>
    <row r="22" spans="1:12" ht="18" customHeight="1">
      <c r="A22" s="9" t="s">
        <v>13</v>
      </c>
      <c r="B22" s="20">
        <v>1029.32</v>
      </c>
      <c r="C22" s="8">
        <v>834.68</v>
      </c>
      <c r="D22" s="20">
        <v>5.68</v>
      </c>
      <c r="E22" s="5">
        <v>1350.52</v>
      </c>
      <c r="F22" s="11">
        <f>SUM(B22+C22+D22+E22)</f>
        <v>3220.2</v>
      </c>
      <c r="G22" s="10">
        <v>2051.23</v>
      </c>
      <c r="H22" s="11">
        <f>SUM(B22+C22+D22+G22)</f>
        <v>3920.91</v>
      </c>
      <c r="I22" s="10">
        <v>3036.95</v>
      </c>
      <c r="J22" s="11">
        <f>SUM(B22+C22+D22+I22)</f>
        <v>4906.63</v>
      </c>
      <c r="K22" s="10">
        <v>4366.95</v>
      </c>
      <c r="L22" s="11">
        <f>SUM(B22+C22+D22+K22)</f>
        <v>6236.63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D28" sqref="D28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f>'менее 670'!D4</f>
        <v>44531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1029.32</v>
      </c>
      <c r="C12" s="8">
        <v>357.99</v>
      </c>
      <c r="D12" s="20">
        <f>'менее 670'!D12</f>
        <v>5.68</v>
      </c>
      <c r="E12" s="5">
        <v>1350.52</v>
      </c>
      <c r="F12" s="11">
        <f>SUM(B12+C12+D12+E12)</f>
        <v>2743.51</v>
      </c>
      <c r="G12" s="10">
        <v>2051.23</v>
      </c>
      <c r="H12" s="11">
        <f>SUM(B12+C12+D12+G12)</f>
        <v>3444.2200000000003</v>
      </c>
      <c r="I12" s="10">
        <v>3036.95</v>
      </c>
      <c r="J12" s="11">
        <f>SUM(B12+C12+D12+I12)</f>
        <v>4429.94</v>
      </c>
      <c r="K12" s="10">
        <v>4366.95</v>
      </c>
      <c r="L12" s="11">
        <f>SUM(B12+C12+D12+K12)</f>
        <v>5759.94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2839.87</v>
      </c>
      <c r="C13" s="8">
        <v>357.99</v>
      </c>
      <c r="D13" s="20">
        <f>D12</f>
        <v>5.68</v>
      </c>
      <c r="E13" s="5">
        <v>1350.52</v>
      </c>
      <c r="F13" s="11">
        <f>SUM(B13+C13+D13+E13)</f>
        <v>4554.0599999999995</v>
      </c>
      <c r="G13" s="10">
        <v>2051.23</v>
      </c>
      <c r="H13" s="11">
        <f>SUM(B13+C13+D13+G13)</f>
        <v>5254.7699999999995</v>
      </c>
      <c r="I13" s="10">
        <v>3036.95</v>
      </c>
      <c r="J13" s="11">
        <f>SUM(B13+C13+D13+I13)</f>
        <v>6240.49</v>
      </c>
      <c r="K13" s="10">
        <v>4366.95</v>
      </c>
      <c r="L13" s="11">
        <f>SUM(B13+C13+D13+K13)</f>
        <v>7570.49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6537.04</v>
      </c>
      <c r="C14" s="8">
        <v>357.99</v>
      </c>
      <c r="D14" s="20">
        <f>D13</f>
        <v>5.68</v>
      </c>
      <c r="E14" s="5">
        <v>1350.52</v>
      </c>
      <c r="F14" s="11">
        <f>SUM(B14+C14+D14+E14)</f>
        <v>8251.23</v>
      </c>
      <c r="G14" s="10">
        <v>2051.23</v>
      </c>
      <c r="H14" s="11">
        <f>SUM(B14+C14+D14+G14)</f>
        <v>8951.94</v>
      </c>
      <c r="I14" s="10">
        <v>3036.95</v>
      </c>
      <c r="J14" s="11">
        <f>SUM(B14+C14+D14+I14)</f>
        <v>9937.66</v>
      </c>
      <c r="K14" s="10">
        <v>4366.95</v>
      </c>
      <c r="L14" s="11">
        <f>SUM(B14+C14+D14+K14)</f>
        <v>11267.66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5045.23</v>
      </c>
      <c r="C21" s="8">
        <v>357.99</v>
      </c>
      <c r="D21" s="20">
        <f>D14</f>
        <v>5.68</v>
      </c>
      <c r="E21" s="5">
        <v>1350.52</v>
      </c>
      <c r="F21" s="11">
        <f>SUM(B21+C21+D21+E21)</f>
        <v>6759.42</v>
      </c>
      <c r="G21" s="10">
        <v>2051.23</v>
      </c>
      <c r="H21" s="11">
        <f>SUM(B21+C21+D21+G21)</f>
        <v>7460.129999999999</v>
      </c>
      <c r="I21" s="10">
        <v>3036.95</v>
      </c>
      <c r="J21" s="11">
        <f>SUM(B21+C21+D21+I21)</f>
        <v>8445.849999999999</v>
      </c>
      <c r="K21" s="10">
        <v>4366.95</v>
      </c>
      <c r="L21" s="11">
        <f>SUM(B21+C21+D21+K21)</f>
        <v>9775.849999999999</v>
      </c>
    </row>
    <row r="22" spans="1:12" ht="15.75">
      <c r="A22" s="9" t="s">
        <v>13</v>
      </c>
      <c r="B22" s="20">
        <f>'менее 670'!B22</f>
        <v>1029.32</v>
      </c>
      <c r="C22" s="8">
        <v>357.99</v>
      </c>
      <c r="D22" s="20">
        <f>D21</f>
        <v>5.68</v>
      </c>
      <c r="E22" s="5">
        <v>1350.52</v>
      </c>
      <c r="F22" s="14">
        <f>SUM(B22+C22+D22+E22)</f>
        <v>2743.51</v>
      </c>
      <c r="G22" s="10">
        <v>2051.23</v>
      </c>
      <c r="H22" s="14">
        <f>SUM(B22+C22+D22+G22)</f>
        <v>3444.2200000000003</v>
      </c>
      <c r="I22" s="10">
        <v>3036.95</v>
      </c>
      <c r="J22" s="11">
        <f>SUM(B22+C22+D22+I22)</f>
        <v>4429.94</v>
      </c>
      <c r="K22" s="10">
        <v>4366.95</v>
      </c>
      <c r="L22" s="11">
        <f>SUM(B22+C22+D22+K22)</f>
        <v>5759.94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D5" sqref="D5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f>'менее 670'!D4</f>
        <v>44531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1029.32</v>
      </c>
      <c r="C12" s="8">
        <v>357.99</v>
      </c>
      <c r="D12" s="20">
        <f>'менее 670'!D12</f>
        <v>5.68</v>
      </c>
      <c r="E12" s="5">
        <v>1350.52</v>
      </c>
      <c r="F12" s="11">
        <f>SUM(B12+C12+D12+E12)</f>
        <v>2743.51</v>
      </c>
      <c r="G12" s="10">
        <v>2051.23</v>
      </c>
      <c r="H12" s="11">
        <f>SUM(B12+C12+D12+G12)</f>
        <v>3444.2200000000003</v>
      </c>
      <c r="I12" s="10">
        <v>3036.95</v>
      </c>
      <c r="J12" s="11">
        <f>SUM(B12+C12+D12+I12)</f>
        <v>4429.94</v>
      </c>
      <c r="K12" s="10">
        <v>4366.95</v>
      </c>
      <c r="L12" s="11">
        <f>SUM(B12+C12+D12+K12)</f>
        <v>5759.94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2839.87</v>
      </c>
      <c r="C13" s="8">
        <v>357.99</v>
      </c>
      <c r="D13" s="20">
        <f>D12</f>
        <v>5.68</v>
      </c>
      <c r="E13" s="5">
        <v>1350.52</v>
      </c>
      <c r="F13" s="11">
        <f>SUM(B13+C13+D13+E13)</f>
        <v>4554.0599999999995</v>
      </c>
      <c r="G13" s="10">
        <v>2051.23</v>
      </c>
      <c r="H13" s="11">
        <f>SUM(B13+C13+D13+G13)</f>
        <v>5254.7699999999995</v>
      </c>
      <c r="I13" s="10">
        <v>3036.95</v>
      </c>
      <c r="J13" s="11">
        <f>SUM(B13+C13+D13+I13)</f>
        <v>6240.49</v>
      </c>
      <c r="K13" s="10">
        <v>4366.95</v>
      </c>
      <c r="L13" s="11">
        <f>SUM(B13+C13+D13+K13)</f>
        <v>7570.49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6537.04</v>
      </c>
      <c r="C14" s="8">
        <v>357.99</v>
      </c>
      <c r="D14" s="20">
        <f>D13</f>
        <v>5.68</v>
      </c>
      <c r="E14" s="5">
        <v>1350.52</v>
      </c>
      <c r="F14" s="11">
        <f>SUM(B14+C14+D14+E14)</f>
        <v>8251.23</v>
      </c>
      <c r="G14" s="10">
        <v>2051.23</v>
      </c>
      <c r="H14" s="11">
        <f>SUM(B14+C14+D14+G14)</f>
        <v>8951.94</v>
      </c>
      <c r="I14" s="10">
        <v>3036.95</v>
      </c>
      <c r="J14" s="11">
        <f>SUM(B14+C14+D14+I14)</f>
        <v>9937.66</v>
      </c>
      <c r="K14" s="10">
        <v>4366.95</v>
      </c>
      <c r="L14" s="11">
        <f>SUM(B14+C14+D14+K14)</f>
        <v>11267.66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5045.23</v>
      </c>
      <c r="C21" s="8">
        <v>357.99</v>
      </c>
      <c r="D21" s="20">
        <f>D14</f>
        <v>5.68</v>
      </c>
      <c r="E21" s="5">
        <v>1350.52</v>
      </c>
      <c r="F21" s="11">
        <f>SUM(B21+C21+D21+E21)</f>
        <v>6759.42</v>
      </c>
      <c r="G21" s="10">
        <v>2051.23</v>
      </c>
      <c r="H21" s="11">
        <f>SUM(B21+C21+D21+G21)</f>
        <v>7460.129999999999</v>
      </c>
      <c r="I21" s="10">
        <v>3036.95</v>
      </c>
      <c r="J21" s="11">
        <f>SUM(B21+C21+D21+I21)</f>
        <v>8445.849999999999</v>
      </c>
      <c r="K21" s="10">
        <v>4366.95</v>
      </c>
      <c r="L21" s="11">
        <f>SUM(B21+C21+D21+K21)</f>
        <v>9775.849999999999</v>
      </c>
    </row>
    <row r="22" spans="1:12" ht="15.75">
      <c r="A22" s="9" t="s">
        <v>13</v>
      </c>
      <c r="B22" s="20">
        <f>'менее 670'!B22</f>
        <v>1029.32</v>
      </c>
      <c r="C22" s="8">
        <v>357.99</v>
      </c>
      <c r="D22" s="20">
        <f>D21</f>
        <v>5.68</v>
      </c>
      <c r="E22" s="5">
        <v>1350.52</v>
      </c>
      <c r="F22" s="14">
        <f>SUM(B22+C22+D22+E22)</f>
        <v>2743.51</v>
      </c>
      <c r="G22" s="10">
        <v>2051.23</v>
      </c>
      <c r="H22" s="14">
        <f>SUM(B22+C22+D22+G22)</f>
        <v>3444.2200000000003</v>
      </c>
      <c r="I22" s="10">
        <v>3036.95</v>
      </c>
      <c r="J22" s="11">
        <f>SUM(B22+C22+D22+I22)</f>
        <v>4429.94</v>
      </c>
      <c r="K22" s="10">
        <v>4366.95</v>
      </c>
      <c r="L22" s="11">
        <f>SUM(B22+C22+D22+K22)</f>
        <v>5759.94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Чаус Андрей Игоревич</cp:lastModifiedBy>
  <cp:lastPrinted>2021-08-11T03:16:28Z</cp:lastPrinted>
  <dcterms:created xsi:type="dcterms:W3CDTF">2014-03-12T12:14:11Z</dcterms:created>
  <dcterms:modified xsi:type="dcterms:W3CDTF">2022-01-11T04:04:18Z</dcterms:modified>
  <cp:category/>
  <cp:version/>
  <cp:contentType/>
  <cp:contentStatus/>
</cp:coreProperties>
</file>